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<sst xmlns="http://schemas.openxmlformats.org/spreadsheetml/2006/main" count="72" uniqueCount="66">
  <si>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
지방자치단체를당사자로하는계약에관한법률시행령제25조1항
</t>
  </si>
  <si>
    <t xml:space="preserve">
지방자치단체를당사자로하는계약에관한법률시행령제25조1항
</t>
  </si>
  <si>
    <t xml:space="preserve">  지방자치단체를당사자로하는계약에관한법률시행령제25조1항
</t>
  </si>
  <si>
    <t>(계약금액 100만원 이상)</t>
  </si>
  <si>
    <t>임현성</t>
  </si>
  <si>
    <t>계약율(%)(B/A)</t>
  </si>
  <si>
    <t>예정가격(또는 
예정금액)(A)</t>
  </si>
  <si>
    <t xml:space="preserve">  지방자치단체를당사자로하는계약에관한법률시행령제25조1항</t>
  </si>
  <si>
    <t xml:space="preserve">  지방자치단체를당사자로하는계약에관한법률시행령제25조1항
(2017학년도 친환경쌀 지정사업자)</t>
  </si>
  <si>
    <t>해정수산(주)</t>
  </si>
  <si>
    <t>장미사진관</t>
  </si>
  <si>
    <t>(주)아우라</t>
  </si>
  <si>
    <t>경기 시흥시 정왕동 1882-10</t>
  </si>
  <si>
    <t>경기 시흥시 논곡동 54-4</t>
  </si>
  <si>
    <t>경기 시흥시 군자봉길 307</t>
  </si>
  <si>
    <t>경기 시흥시 은행로 65</t>
  </si>
  <si>
    <t>군자농업협동조합
경제사업소</t>
  </si>
  <si>
    <t xml:space="preserve">2017년 6월 수의계약내역 공개내역서
</t>
  </si>
  <si>
    <t>계약기간</t>
  </si>
  <si>
    <t>계약금액(B)</t>
  </si>
  <si>
    <t>계약일자</t>
  </si>
  <si>
    <t>수의계약 사유</t>
  </si>
  <si>
    <t>7~8월 급식물품
(친환경농산물) 구매 계약</t>
  </si>
  <si>
    <t>2017.06.27-2017.07.07</t>
  </si>
  <si>
    <t>2017.06.19-2017.12.31</t>
  </si>
  <si>
    <t>2017.06.28~2017.12.26</t>
  </si>
  <si>
    <t>2017.06.20-2017.08.31</t>
  </si>
  <si>
    <t>2017.06.05-2017.06.08</t>
  </si>
  <si>
    <t>2017.06.21-2017.08.31</t>
  </si>
  <si>
    <t>2017.06.29-2017.09.30</t>
  </si>
  <si>
    <t>경기 광주시 곤지암읍 경충대로 731</t>
  </si>
  <si>
    <t>안양지구축산업협동조합
(축산물유통사업장)</t>
  </si>
  <si>
    <t>2017.06.22-2017.08.31</t>
  </si>
  <si>
    <t>전현희</t>
  </si>
  <si>
    <t>사업명</t>
  </si>
  <si>
    <t>업체명</t>
  </si>
  <si>
    <t>주소</t>
  </si>
  <si>
    <t>대표자</t>
  </si>
  <si>
    <t>김웅</t>
  </si>
  <si>
    <t>안병안</t>
  </si>
  <si>
    <t>성제혁</t>
  </si>
  <si>
    <t>이재율</t>
  </si>
  <si>
    <t>손연식</t>
  </si>
  <si>
    <t>김태옥</t>
  </si>
  <si>
    <t xml:space="preserve">  지방자치단체를당사자로하는계약에관한법률시행령제25조1항
(2017학년도친환경농산물지정사업자)</t>
  </si>
  <si>
    <t>7~8월 급식물품(김치) 구매 계약</t>
  </si>
  <si>
    <t>경기 안산시 상록구 광덕1로 355</t>
  </si>
  <si>
    <t>경기 시흥시 공단1대로 196번길</t>
  </si>
  <si>
    <t>경기 부천시 원미구 조마루로 370</t>
  </si>
  <si>
    <t xml:space="preserve">  지방자치단체를당사자로하는계약에관한법률시행령제25조1항</t>
  </si>
  <si>
    <t>2017 스마트건강지킴이 
서비스 이용 계약</t>
  </si>
  <si>
    <t>굿모닝 에어크린</t>
  </si>
  <si>
    <t>경기농식품유통진흥원</t>
  </si>
  <si>
    <t>동아리공간 실사롤스크린 구매 계약</t>
  </si>
  <si>
    <t>2017학년도 졸업앨범 
구매 계약</t>
  </si>
  <si>
    <t>냉.난방기 그릴 및 필터 
세척 작업 용역 계약</t>
  </si>
  <si>
    <t>7~8월 급식물품
(우수축산물) 구매 계약</t>
  </si>
  <si>
    <t>7~8월 급식물품(수산물) 
구매 계약</t>
  </si>
  <si>
    <t>서림아이앤씨</t>
  </si>
  <si>
    <t>스마트서점</t>
  </si>
  <si>
    <t xml:space="preserve">  지방자치단체를당사자로하는계약에관한법률시행령제25조1항</t>
  </si>
  <si>
    <t>2017년 6월~9월 급식물품(친환경쌀) 구매 계약</t>
  </si>
  <si>
    <t>경기 안산시 단원구 당곡2로 29</t>
  </si>
  <si>
    <t>2017학년도 1차 도서 구매 계약</t>
  </si>
  <si>
    <t>2017.06.10-2017.07.04</t>
  </si>
  <si>
    <t>권영민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</si>
</sst>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m&quot;/&quot;d;@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1"/>
      <color indexed="8"/>
      <name val="굴림체"/>
      <family val="0"/>
    </font>
    <font>
      <sz val="12"/>
      <color indexed="8"/>
      <name val="맑은 고딕"/>
      <family val="0"/>
    </font>
    <font>
      <b/>
      <sz val="20"/>
      <color indexed="8"/>
      <name val="굴림체"/>
      <family val="0"/>
    </font>
    <font>
      <b/>
      <sz val="14"/>
      <color indexed="8"/>
      <name val="굴림체"/>
      <family val="0"/>
    </font>
    <font>
      <sz val="11"/>
      <color indexed="8"/>
      <name val="굴림"/>
      <family val="0"/>
    </font>
    <font>
      <sz val="9"/>
      <color indexed="8"/>
      <name val="맑은 고딕"/>
      <family val="0"/>
    </font>
    <font>
      <sz val="9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rgb="FFFFFFFF"/>
      </top>
      <bottom style="thin"/>
    </border>
    <border>
      <left style="thin"/>
      <right style="medium"/>
      <top style="thin"/>
      <bottom>
        <color rgb="FFFFFFF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</cellStyleXfs>
  <cellXfs count="45"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0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Alignment="1">
      <alignment horizontal="center" vertical="center" wrapText="1"/>
      <protection/>
    </xf>
    <xf numFmtId="0" fontId="20" fillId="0" borderId="0" xfId="61" applyNumberFormat="1" applyFont="1" applyAlignment="1">
      <alignment horizontal="center" vertical="center" wrapText="1"/>
      <protection/>
    </xf>
    <xf numFmtId="164" fontId="18" fillId="0" borderId="10" xfId="48" applyNumberFormat="1" applyFont="1" applyFill="1" applyBorder="1" applyAlignment="1" applyProtection="1">
      <alignment horizontal="center" vertical="center" wrapText="1"/>
      <protection/>
    </xf>
    <xf numFmtId="165" fontId="18" fillId="0" borderId="11" xfId="48" applyNumberFormat="1" applyFont="1" applyFill="1" applyBorder="1" applyAlignment="1" applyProtection="1">
      <alignment horizontal="center" vertical="center" wrapText="1"/>
      <protection/>
    </xf>
    <xf numFmtId="164" fontId="18" fillId="33" borderId="11" xfId="48" applyNumberFormat="1" applyFont="1" applyFill="1" applyBorder="1" applyAlignment="1" applyProtection="1">
      <alignment horizontal="center" vertical="center" wrapText="1"/>
      <protection/>
    </xf>
    <xf numFmtId="41" fontId="18" fillId="0" borderId="11" xfId="48" applyNumberFormat="1" applyFont="1" applyFill="1" applyBorder="1" applyAlignment="1" applyProtection="1">
      <alignment horizontal="center" vertical="center" wrapText="1"/>
      <protection/>
    </xf>
    <xf numFmtId="0" fontId="18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64" fontId="18" fillId="0" borderId="13" xfId="48" applyNumberFormat="1" applyFont="1" applyFill="1" applyBorder="1" applyAlignment="1" applyProtection="1">
      <alignment horizontal="center" vertical="center" wrapText="1"/>
      <protection/>
    </xf>
    <xf numFmtId="165" fontId="18" fillId="0" borderId="14" xfId="48" applyNumberFormat="1" applyFont="1" applyFill="1" applyBorder="1" applyAlignment="1" applyProtection="1">
      <alignment horizontal="center" vertical="center" wrapText="1"/>
      <protection/>
    </xf>
    <xf numFmtId="164" fontId="18" fillId="33" borderId="14" xfId="48" applyNumberFormat="1" applyFont="1" applyFill="1" applyBorder="1" applyAlignment="1" applyProtection="1">
      <alignment horizontal="center" vertical="center" wrapText="1"/>
      <protection/>
    </xf>
    <xf numFmtId="41" fontId="18" fillId="0" borderId="14" xfId="48" applyNumberFormat="1" applyFont="1" applyFill="1" applyBorder="1" applyAlignment="1" applyProtection="1">
      <alignment horizontal="center" vertical="center" wrapText="1"/>
      <protection/>
    </xf>
    <xf numFmtId="0" fontId="18" fillId="0" borderId="15" xfId="61" applyNumberFormat="1" applyFont="1" applyFill="1" applyBorder="1" applyAlignment="1" applyProtection="1">
      <alignment horizontal="center" vertical="center" wrapText="1"/>
      <protection/>
    </xf>
    <xf numFmtId="9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1" fontId="18" fillId="0" borderId="14" xfId="6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64" fontId="18" fillId="0" borderId="18" xfId="48" applyNumberFormat="1" applyFont="1" applyFill="1" applyBorder="1" applyAlignment="1" applyProtection="1">
      <alignment horizontal="center" vertical="center" wrapText="1"/>
      <protection/>
    </xf>
    <xf numFmtId="165" fontId="18" fillId="0" borderId="19" xfId="48" applyNumberFormat="1" applyFont="1" applyFill="1" applyBorder="1" applyAlignment="1" applyProtection="1">
      <alignment horizontal="center" vertical="center" wrapText="1"/>
      <protection/>
    </xf>
    <xf numFmtId="164" fontId="18" fillId="33" borderId="19" xfId="48" applyNumberFormat="1" applyFont="1" applyFill="1" applyBorder="1" applyAlignment="1" applyProtection="1">
      <alignment horizontal="center" vertical="center" wrapText="1"/>
      <protection/>
    </xf>
    <xf numFmtId="41" fontId="18" fillId="0" borderId="19" xfId="48" applyNumberFormat="1" applyFont="1" applyFill="1" applyBorder="1" applyAlignment="1" applyProtection="1">
      <alignment horizontal="center" vertical="center" wrapText="1"/>
      <protection/>
    </xf>
    <xf numFmtId="41" fontId="18" fillId="0" borderId="19" xfId="61" applyNumberFormat="1" applyFont="1" applyFill="1" applyBorder="1" applyAlignment="1" applyProtection="1">
      <alignment horizontal="center" vertical="center" wrapText="1"/>
      <protection/>
    </xf>
    <xf numFmtId="9" fontId="2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13" xfId="48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defaultGridColor="0" zoomScaleSheetLayoutView="75" colorId="22" workbookViewId="0" topLeftCell="A1">
      <selection activeCell="B9" sqref="B9"/>
    </sheetView>
  </sheetViews>
  <sheetFormatPr defaultColWidth="9.00390625" defaultRowHeight="26.25" customHeight="1"/>
  <cols>
    <col min="1" max="1" width="25.625" style="1" customWidth="1"/>
    <col min="2" max="2" width="7.75390625" style="6" customWidth="1"/>
    <col min="3" max="3" width="14.25390625" style="1" customWidth="1"/>
    <col min="4" max="4" width="15.25390625" style="1" customWidth="1"/>
    <col min="5" max="5" width="13.25390625" style="1" bestFit="1" customWidth="1"/>
    <col min="6" max="6" width="11.00390625" style="4" customWidth="1"/>
    <col min="7" max="7" width="22.125" style="1" customWidth="1"/>
    <col min="8" max="8" width="8.375" style="1" customWidth="1"/>
    <col min="9" max="9" width="36.25390625" style="1" customWidth="1"/>
    <col min="10" max="10" width="36.375" style="1" customWidth="1"/>
    <col min="11" max="256" width="9.00390625" style="1" customWidth="1"/>
  </cols>
  <sheetData>
    <row r="1" spans="1:10" ht="26.25" customHeight="1">
      <c r="A1" s="9" t="s">
        <v>17</v>
      </c>
      <c r="B1" s="7"/>
      <c r="C1" s="7"/>
      <c r="D1" s="7"/>
      <c r="E1" s="7"/>
      <c r="F1" s="7"/>
      <c r="G1" s="7"/>
      <c r="H1" s="7"/>
      <c r="I1" s="7"/>
      <c r="J1" s="7"/>
    </row>
    <row r="2" spans="1:10" ht="26.25" customHeight="1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</row>
    <row r="3" spans="1:11" ht="14.25" customHeight="1">
      <c r="A3" s="2"/>
      <c r="B3" s="5"/>
      <c r="C3" s="2"/>
      <c r="D3" s="2"/>
      <c r="E3" s="2"/>
      <c r="G3"/>
      <c r="H3"/>
      <c r="I3"/>
      <c r="J3"/>
      <c r="K3"/>
    </row>
    <row r="4" spans="1:15" s="3" customFormat="1" ht="45" customHeight="1">
      <c r="A4" s="10" t="s">
        <v>34</v>
      </c>
      <c r="B4" s="11" t="s">
        <v>20</v>
      </c>
      <c r="C4" s="12" t="s">
        <v>18</v>
      </c>
      <c r="D4" s="13" t="s">
        <v>6</v>
      </c>
      <c r="E4" s="14" t="s">
        <v>19</v>
      </c>
      <c r="F4" s="15" t="s">
        <v>5</v>
      </c>
      <c r="G4" s="16" t="s">
        <v>35</v>
      </c>
      <c r="H4" s="16" t="s">
        <v>37</v>
      </c>
      <c r="I4" s="16" t="s">
        <v>36</v>
      </c>
      <c r="J4" s="17" t="s">
        <v>21</v>
      </c>
      <c r="O4" s="1"/>
    </row>
    <row r="5" spans="1:15" s="3" customFormat="1" ht="49.5" customHeight="1">
      <c r="A5" s="44" t="s">
        <v>55</v>
      </c>
      <c r="B5" s="19">
        <v>42891</v>
      </c>
      <c r="C5" s="20" t="s">
        <v>27</v>
      </c>
      <c r="D5" s="21">
        <v>1265000</v>
      </c>
      <c r="E5" s="22">
        <v>1265000</v>
      </c>
      <c r="F5" s="23">
        <v>1</v>
      </c>
      <c r="G5" s="24" t="s">
        <v>51</v>
      </c>
      <c r="H5" s="24" t="s">
        <v>33</v>
      </c>
      <c r="I5" s="24" t="s">
        <v>62</v>
      </c>
      <c r="J5" s="25" t="s">
        <v>49</v>
      </c>
      <c r="O5"/>
    </row>
    <row r="6" spans="1:15" s="3" customFormat="1" ht="49.5" customHeight="1">
      <c r="A6" s="18" t="s">
        <v>63</v>
      </c>
      <c r="B6" s="19">
        <v>42896</v>
      </c>
      <c r="C6" s="20" t="s">
        <v>64</v>
      </c>
      <c r="D6" s="21">
        <v>8788770</v>
      </c>
      <c r="E6" s="26">
        <v>8788770</v>
      </c>
      <c r="F6" s="23">
        <v>1</v>
      </c>
      <c r="G6" s="27" t="s">
        <v>59</v>
      </c>
      <c r="H6" s="24" t="s">
        <v>65</v>
      </c>
      <c r="I6" s="24" t="s">
        <v>12</v>
      </c>
      <c r="J6" s="28" t="s">
        <v>0</v>
      </c>
      <c r="O6"/>
    </row>
    <row r="7" spans="1:15" s="3" customFormat="1" ht="49.5" customHeight="1">
      <c r="A7" s="44" t="s">
        <v>50</v>
      </c>
      <c r="B7" s="19">
        <v>42905</v>
      </c>
      <c r="C7" s="20" t="s">
        <v>24</v>
      </c>
      <c r="D7" s="21">
        <v>10000000</v>
      </c>
      <c r="E7" s="26">
        <v>10000000</v>
      </c>
      <c r="F7" s="23">
        <v>1</v>
      </c>
      <c r="G7" s="24" t="s">
        <v>11</v>
      </c>
      <c r="H7" s="24" t="s">
        <v>40</v>
      </c>
      <c r="I7" s="24" t="s">
        <v>46</v>
      </c>
      <c r="J7" s="29" t="s">
        <v>7</v>
      </c>
      <c r="O7"/>
    </row>
    <row r="8" spans="1:15" s="3" customFormat="1" ht="49.5" customHeight="1">
      <c r="A8" s="18" t="s">
        <v>45</v>
      </c>
      <c r="B8" s="19">
        <v>42906</v>
      </c>
      <c r="C8" s="20" t="s">
        <v>26</v>
      </c>
      <c r="D8" s="21">
        <v>4582500</v>
      </c>
      <c r="E8" s="26">
        <v>4582500</v>
      </c>
      <c r="F8" s="23">
        <v>1</v>
      </c>
      <c r="G8" s="24" t="s">
        <v>52</v>
      </c>
      <c r="H8" s="24" t="s">
        <v>41</v>
      </c>
      <c r="I8" s="24" t="s">
        <v>30</v>
      </c>
      <c r="J8" s="30" t="s">
        <v>2</v>
      </c>
      <c r="O8"/>
    </row>
    <row r="9" spans="1:15" s="3" customFormat="1" ht="49.5" customHeight="1">
      <c r="A9" s="44" t="s">
        <v>22</v>
      </c>
      <c r="B9" s="19">
        <v>42906</v>
      </c>
      <c r="C9" s="20" t="s">
        <v>26</v>
      </c>
      <c r="D9" s="21">
        <v>18962120</v>
      </c>
      <c r="E9" s="26">
        <v>18962120</v>
      </c>
      <c r="F9" s="23">
        <v>1</v>
      </c>
      <c r="G9" s="24" t="s">
        <v>52</v>
      </c>
      <c r="H9" s="24" t="s">
        <v>41</v>
      </c>
      <c r="I9" s="24" t="s">
        <v>30</v>
      </c>
      <c r="J9" s="31" t="s">
        <v>44</v>
      </c>
      <c r="O9"/>
    </row>
    <row r="10" spans="1:15" s="3" customFormat="1" ht="49.5" customHeight="1">
      <c r="A10" s="44" t="s">
        <v>57</v>
      </c>
      <c r="B10" s="19">
        <v>42907</v>
      </c>
      <c r="C10" s="20" t="s">
        <v>28</v>
      </c>
      <c r="D10" s="21">
        <v>3943400</v>
      </c>
      <c r="E10" s="26">
        <v>3943300</v>
      </c>
      <c r="F10" s="23">
        <v>1</v>
      </c>
      <c r="G10" s="24" t="s">
        <v>9</v>
      </c>
      <c r="H10" s="24" t="s">
        <v>43</v>
      </c>
      <c r="I10" s="24" t="s">
        <v>47</v>
      </c>
      <c r="J10" s="32" t="s">
        <v>60</v>
      </c>
      <c r="O10"/>
    </row>
    <row r="11" spans="1:15" s="3" customFormat="1" ht="49.5" customHeight="1">
      <c r="A11" s="44" t="s">
        <v>56</v>
      </c>
      <c r="B11" s="19">
        <v>42908</v>
      </c>
      <c r="C11" s="20" t="s">
        <v>32</v>
      </c>
      <c r="D11" s="21">
        <v>14903790</v>
      </c>
      <c r="E11" s="26">
        <v>14903790</v>
      </c>
      <c r="F11" s="23">
        <v>1</v>
      </c>
      <c r="G11" s="33" t="s">
        <v>31</v>
      </c>
      <c r="H11" s="24" t="s">
        <v>42</v>
      </c>
      <c r="I11" s="24" t="s">
        <v>13</v>
      </c>
      <c r="J11" s="42" t="s">
        <v>1</v>
      </c>
      <c r="O11"/>
    </row>
    <row r="12" spans="1:15" s="3" customFormat="1" ht="49.5" customHeight="1">
      <c r="A12" s="18" t="s">
        <v>53</v>
      </c>
      <c r="B12" s="19">
        <v>42913</v>
      </c>
      <c r="C12" s="20" t="s">
        <v>23</v>
      </c>
      <c r="D12" s="21">
        <v>3900000</v>
      </c>
      <c r="E12" s="26">
        <v>3900000</v>
      </c>
      <c r="F12" s="23">
        <v>1</v>
      </c>
      <c r="G12" s="27" t="s">
        <v>58</v>
      </c>
      <c r="H12" s="24" t="s">
        <v>4</v>
      </c>
      <c r="I12" s="24" t="s">
        <v>48</v>
      </c>
      <c r="J12" s="25" t="s">
        <v>0</v>
      </c>
      <c r="O12"/>
    </row>
    <row r="13" spans="1:15" s="3" customFormat="1" ht="49.5" customHeight="1">
      <c r="A13" s="44" t="s">
        <v>54</v>
      </c>
      <c r="B13" s="19">
        <v>42914</v>
      </c>
      <c r="C13" s="20" t="s">
        <v>25</v>
      </c>
      <c r="D13" s="21">
        <v>9850000</v>
      </c>
      <c r="E13" s="26">
        <v>9850000</v>
      </c>
      <c r="F13" s="23">
        <v>1</v>
      </c>
      <c r="G13" s="24" t="s">
        <v>10</v>
      </c>
      <c r="H13" s="24" t="s">
        <v>38</v>
      </c>
      <c r="I13" s="24" t="s">
        <v>15</v>
      </c>
      <c r="J13" s="29" t="s">
        <v>7</v>
      </c>
      <c r="O13"/>
    </row>
    <row r="14" spans="1:15" s="3" customFormat="1" ht="49.5" customHeight="1">
      <c r="A14" s="34" t="s">
        <v>61</v>
      </c>
      <c r="B14" s="35">
        <v>42915</v>
      </c>
      <c r="C14" s="36" t="s">
        <v>29</v>
      </c>
      <c r="D14" s="37">
        <v>11830000</v>
      </c>
      <c r="E14" s="38">
        <v>11830000</v>
      </c>
      <c r="F14" s="39">
        <f>E14/D14</f>
        <v>1</v>
      </c>
      <c r="G14" s="43" t="s">
        <v>16</v>
      </c>
      <c r="H14" s="40" t="s">
        <v>39</v>
      </c>
      <c r="I14" s="40" t="s">
        <v>14</v>
      </c>
      <c r="J14" s="41" t="s">
        <v>8</v>
      </c>
      <c r="O14"/>
    </row>
    <row r="15" spans="1:11" ht="26.25" customHeight="1">
      <c r="A15"/>
      <c r="C15"/>
      <c r="D15"/>
      <c r="E15"/>
      <c r="G15"/>
      <c r="H15"/>
      <c r="I15"/>
      <c r="J15"/>
      <c r="K15"/>
    </row>
  </sheetData>
  <sheetProtection/>
  <mergeCells count="2">
    <mergeCell ref="A1:J1"/>
    <mergeCell ref="A2:J2"/>
  </mergeCells>
  <printOptions/>
  <pageMargins left="0.27541667222976685" right="0.23597222566604614" top="0.9054166674613953" bottom="0.7475000023841858" header="0.31486111879348755" footer="0.314861118793487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